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Jaime\Power Smart Control, S.L\Smart magnetics - Documentos\Conexión Liván-Jaime\Funciones de conveniencia\Excel a csv\"/>
    </mc:Choice>
  </mc:AlternateContent>
  <xr:revisionPtr revIDLastSave="0" documentId="13_ncr:1_{939B2685-7246-4354-8EDC-D2CA82BFDB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islant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2" i="1"/>
</calcChain>
</file>

<file path=xl/sharedStrings.xml><?xml version="1.0" encoding="utf-8"?>
<sst xmlns="http://schemas.openxmlformats.org/spreadsheetml/2006/main" count="17" uniqueCount="16">
  <si>
    <t>Material</t>
  </si>
  <si>
    <t>NOMEX_50u</t>
  </si>
  <si>
    <t>NOMEX_80u</t>
  </si>
  <si>
    <t>NOMEX</t>
  </si>
  <si>
    <t>Contemplated?</t>
  </si>
  <si>
    <t>Name</t>
  </si>
  <si>
    <t>Dielectric strength (V/m)</t>
  </si>
  <si>
    <t>Dielectric strength for partial discharge (V/m)</t>
  </si>
  <si>
    <t>Dielectric constant; permittivity (-)</t>
  </si>
  <si>
    <t>Dissipation factor; loss tangent</t>
  </si>
  <si>
    <t>Conductivity (S/m)</t>
  </si>
  <si>
    <t>Thickness (m)</t>
  </si>
  <si>
    <t>Density (kg/m3)</t>
  </si>
  <si>
    <t>Thermal conductivity (W/(m·K))</t>
  </si>
  <si>
    <t>Specific heat (J/(kg·K))</t>
  </si>
  <si>
    <t>Thermal expansion coefficient (1/K)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</si>
</sst>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fmlaLink="$A$2" lockText="1" noThreeD="1"/>
</file>

<file path=xl/ctrlProps/ctrlProp2.xml><?xml version="1.0" encoding="utf-8"?>
<formControlPr xmlns="http://schemas.microsoft.com/office/spreadsheetml/2009/9/main" objectType="CheckBox" checked="Checked" fmlaLink="$A$3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</xdr:row>
          <xdr:rowOff>19050</xdr:rowOff>
        </xdr:from>
        <xdr:to>
          <xdr:col>0</xdr:col>
          <xdr:colOff>704850</xdr:colOff>
          <xdr:row>1</xdr:row>
          <xdr:rowOff>180975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</xdr:row>
          <xdr:rowOff>19050</xdr:rowOff>
        </xdr:from>
        <xdr:to>
          <xdr:col>0</xdr:col>
          <xdr:colOff>704850</xdr:colOff>
          <xdr:row>2</xdr:row>
          <xdr:rowOff>180975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topLeftCell="F1" workbookViewId="0">
      <pane ySplit="1" topLeftCell="A2" activePane="bottomLeft" state="frozen"/>
      <selection pane="bottomLeft" activeCell="N1" sqref="N1:N1048576"/>
    </sheetView>
  </sheetViews>
  <sheetFormatPr defaultColWidth="9.140625" defaultRowHeight="15" x14ac:dyDescent="0.25"/>
  <cols>
    <col min="1" max="1" width="15" bestFit="1" customWidth="1"/>
    <col min="2" max="2" width="11.85546875" bestFit="1" customWidth="1"/>
    <col min="3" max="3" width="11.85546875" customWidth="1"/>
    <col min="4" max="4" width="23.140625" bestFit="1" customWidth="1"/>
    <col min="5" max="5" width="30.85546875" bestFit="1" customWidth="1"/>
    <col min="6" max="6" width="35.28515625" bestFit="1" customWidth="1"/>
    <col min="7" max="7" width="39.42578125" bestFit="1" customWidth="1"/>
    <col min="8" max="8" width="19.28515625" bestFit="1" customWidth="1"/>
    <col min="9" max="9" width="11.42578125" bestFit="1" customWidth="1"/>
    <col min="10" max="10" width="16.85546875" bestFit="1" customWidth="1"/>
    <col min="11" max="11" width="30.7109375" bestFit="1" customWidth="1"/>
    <col min="12" max="12" width="23.7109375" bestFit="1" customWidth="1"/>
    <col min="13" max="13" width="36.140625" bestFit="1" customWidth="1"/>
    <col min="14" max="14" width="28" bestFit="1" customWidth="1"/>
  </cols>
  <sheetData>
    <row r="1" spans="1:13" s="3" customFormat="1" x14ac:dyDescent="0.25">
      <c r="A1" s="3" t="s">
        <v>4</v>
      </c>
      <c r="B1" s="3" t="s">
        <v>0</v>
      </c>
      <c r="C1" s="3" t="s">
        <v>5</v>
      </c>
      <c r="D1" s="3" t="s">
        <v>6</v>
      </c>
      <c r="E1" s="3" t="s">
        <v>7</v>
      </c>
      <c r="F1" s="3" t="s">
        <v>8</v>
      </c>
      <c r="G1" s="3" t="s">
        <v>9</v>
      </c>
      <c r="H1" s="3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15</v>
      </c>
    </row>
    <row r="2" spans="1:13" x14ac:dyDescent="0.25">
      <c r="A2" s="2" t="b">
        <v>1</v>
      </c>
      <c r="B2" t="s">
        <v>3</v>
      </c>
      <c r="C2" t="s">
        <v>1</v>
      </c>
      <c r="D2" s="1">
        <v>18000000</v>
      </c>
      <c r="E2" s="1">
        <v>1600000</v>
      </c>
      <c r="F2" s="1">
        <v>1.6</v>
      </c>
      <c r="G2" s="1">
        <v>2.2999999999999998</v>
      </c>
      <c r="H2" s="1">
        <f>1/(600000000000000)</f>
        <v>1.6666666666666666E-15</v>
      </c>
      <c r="I2" s="1">
        <v>5.0000000000000002E-5</v>
      </c>
      <c r="J2" s="1">
        <v>720</v>
      </c>
      <c r="K2" s="1">
        <v>0.10299999999999999</v>
      </c>
      <c r="L2">
        <v>750</v>
      </c>
      <c r="M2" s="1">
        <v>1.0000000000000001E-5</v>
      </c>
    </row>
    <row r="3" spans="1:13" x14ac:dyDescent="0.25">
      <c r="A3" s="2" t="b">
        <v>1</v>
      </c>
      <c r="B3" t="s">
        <v>3</v>
      </c>
      <c r="C3" t="s">
        <v>2</v>
      </c>
      <c r="D3" s="1">
        <v>220000000</v>
      </c>
      <c r="E3" s="1">
        <v>1600000</v>
      </c>
      <c r="F3" s="1">
        <v>1.6</v>
      </c>
      <c r="G3" s="1">
        <v>2.2999999999999998</v>
      </c>
      <c r="H3" s="1">
        <f>1/(600000000000000)</f>
        <v>1.6666666666666666E-15</v>
      </c>
      <c r="I3" s="1">
        <v>8.0000000000000007E-5</v>
      </c>
      <c r="J3" s="1">
        <v>810</v>
      </c>
      <c r="K3" s="1">
        <v>0.114</v>
      </c>
      <c r="L3">
        <v>750</v>
      </c>
      <c r="M3" s="1">
        <v>1.0000000000000001E-5</v>
      </c>
    </row>
  </sheetData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0</xdr:col>
                    <xdr:colOff>323850</xdr:colOff>
                    <xdr:row>1</xdr:row>
                    <xdr:rowOff>19050</xdr:rowOff>
                  </from>
                  <to>
                    <xdr:col>0</xdr:col>
                    <xdr:colOff>704850</xdr:colOff>
                    <xdr:row>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0</xdr:col>
                    <xdr:colOff>323850</xdr:colOff>
                    <xdr:row>2</xdr:row>
                    <xdr:rowOff>19050</xdr:rowOff>
                  </from>
                  <to>
                    <xdr:col>0</xdr:col>
                    <xdr:colOff>704850</xdr:colOff>
                    <xdr:row>2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E4C35C768AFBF4E951520E4C036B0BE" ma:contentTypeVersion="13" ma:contentTypeDescription="Crear nuevo documento." ma:contentTypeScope="" ma:versionID="87b1a8da7cd3a1a8e065b52ae469ee34">
  <xsd:schema xmlns:xsd="http://www.w3.org/2001/XMLSchema" xmlns:xs="http://www.w3.org/2001/XMLSchema" xmlns:p="http://schemas.microsoft.com/office/2006/metadata/properties" xmlns:ns2="e4f0a441-56c9-4651-9c0f-4b8108849da6" xmlns:ns3="ff59f7d6-0b3b-4714-bf55-183974367571" targetNamespace="http://schemas.microsoft.com/office/2006/metadata/properties" ma:root="true" ma:fieldsID="d6c21b65cb8ababb915b191e2a92a762" ns2:_="" ns3:_="">
    <xsd:import namespace="e4f0a441-56c9-4651-9c0f-4b8108849da6"/>
    <xsd:import namespace="ff59f7d6-0b3b-4714-bf55-1839743675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f0a441-56c9-4651-9c0f-4b8108849d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e682e83f-29ab-4b99-bca3-b1e56d9926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9f7d6-0b3b-4714-bf55-18397436757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5cb9e4a-e493-443c-9c0e-6985ab927098}" ma:internalName="TaxCatchAll" ma:showField="CatchAllData" ma:web="ff59f7d6-0b3b-4714-bf55-1839743675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f0a441-56c9-4651-9c0f-4b8108849da6">
      <Terms xmlns="http://schemas.microsoft.com/office/infopath/2007/PartnerControls"/>
    </lcf76f155ced4ddcb4097134ff3c332f>
    <TaxCatchAll xmlns="ff59f7d6-0b3b-4714-bf55-183974367571" xsi:nil="true"/>
  </documentManagement>
</p:properties>
</file>

<file path=customXml/itemProps1.xml><?xml version="1.0" encoding="utf-8"?>
<ds:datastoreItem xmlns:ds="http://schemas.openxmlformats.org/officeDocument/2006/customXml" ds:itemID="{56AA9225-5BE8-4472-B491-0E6E2AEFA1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3A4544-88C8-4DB5-9CE6-DF4C6E2A35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f0a441-56c9-4651-9c0f-4b8108849da6"/>
    <ds:schemaRef ds:uri="ff59f7d6-0b3b-4714-bf55-1839743675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45358E-181C-4E5B-903F-76A9C4619208}">
  <ds:schemaRefs>
    <ds:schemaRef ds:uri="http://schemas.microsoft.com/office/2006/metadata/properties"/>
    <ds:schemaRef ds:uri="http://schemas.microsoft.com/office/infopath/2007/PartnerControls"/>
    <ds:schemaRef ds:uri="3da239ac-cef2-4380-9e35-898b934a8f77"/>
    <ds:schemaRef ds:uri="37d4ef7c-0170-4b41-bca6-a68a2dfa76ce"/>
    <ds:schemaRef ds:uri="e4f0a441-56c9-4651-9c0f-4b8108849da6"/>
    <ds:schemaRef ds:uri="ff59f7d6-0b3b-4714-bf55-18397436757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Aislantes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Jaime</dc:creator>
  <cp:keywords/>
  <dc:description/>
  <cp:lastModifiedBy>Jaime</cp:lastModifiedBy>
  <cp:revision/>
  <dcterms:created xsi:type="dcterms:W3CDTF">2015-06-05T18:19:34Z</dcterms:created>
  <dcterms:modified xsi:type="dcterms:W3CDTF">2025-06-27T14:17:45Z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0x010100FE4C35C768AFBF4E951520E4C036B0BE</vt:lpwstr>
  </property>
  <property fmtid="{D5CDD505-2E9C-101B-9397-08002B2CF9AE}" pid="3" name="MediaServiceImageTags">
    <vt:lpwstr/>
  </property>
</Properties>
</file>